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Лист1" sheetId="1" r:id="rId1"/>
    <sheet name="Лист2" sheetId="2" r:id="rId2"/>
    <sheet name="Лист3" sheetId="3" r:id="rId3"/>
  </sheets>
  <calcPr calcId="124519"/>
  <fileRecoveryPr repairLoad="1"/>
</workbook>
</file>

<file path=xl/calcChain.xml><?xml version="1.0" encoding="utf-8"?>
<calcChain xmlns="http://schemas.openxmlformats.org/spreadsheetml/2006/main">
  <c r="G27" i="1"/>
  <c r="F27"/>
  <c r="K12"/>
  <c r="K11"/>
  <c r="K10"/>
  <c r="K9"/>
  <c r="K8"/>
  <c r="K7"/>
  <c r="K6"/>
  <c r="K5"/>
  <c r="K3"/>
  <c r="J12"/>
  <c r="I12"/>
  <c r="H12"/>
  <c r="G12"/>
  <c r="F12"/>
  <c r="K4"/>
  <c r="E12"/>
  <c r="D12"/>
  <c r="C12"/>
  <c r="B12"/>
  <c r="F15"/>
  <c r="F14"/>
  <c r="D27"/>
  <c r="E27"/>
  <c r="C27"/>
  <c r="B27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27"/>
  <sheetViews>
    <sheetView tabSelected="1" workbookViewId="0">
      <selection activeCell="L12" sqref="L12"/>
    </sheetView>
  </sheetViews>
  <sheetFormatPr defaultRowHeight="15"/>
  <cols>
    <col min="2" max="3" width="7.28515625" customWidth="1"/>
    <col min="4" max="4" width="7.5703125" customWidth="1"/>
    <col min="5" max="5" width="8" customWidth="1"/>
    <col min="6" max="6" width="7.85546875" customWidth="1"/>
    <col min="7" max="7" width="7.140625" customWidth="1"/>
    <col min="8" max="8" width="6.140625" customWidth="1"/>
    <col min="9" max="10" width="6" customWidth="1"/>
  </cols>
  <sheetData>
    <row r="2" spans="1:12">
      <c r="A2" s="1"/>
      <c r="B2" s="1">
        <v>3310</v>
      </c>
      <c r="C2" s="1">
        <v>1030</v>
      </c>
      <c r="D2" s="1">
        <v>5610</v>
      </c>
      <c r="E2" s="1">
        <v>1010</v>
      </c>
      <c r="F2" s="1">
        <v>1250</v>
      </c>
      <c r="G2" s="1">
        <v>1210</v>
      </c>
      <c r="H2" s="1">
        <v>1310</v>
      </c>
      <c r="I2" s="1">
        <v>3350</v>
      </c>
      <c r="J2" s="1">
        <v>3150</v>
      </c>
      <c r="K2" s="1"/>
    </row>
    <row r="3" spans="1:12">
      <c r="A3" s="1">
        <v>1310</v>
      </c>
      <c r="B3" s="1">
        <v>4500</v>
      </c>
      <c r="C3" s="1"/>
      <c r="D3" s="1"/>
      <c r="E3" s="1"/>
      <c r="F3" s="1"/>
      <c r="G3" s="1"/>
      <c r="H3" s="1"/>
      <c r="I3" s="1"/>
      <c r="J3" s="1"/>
      <c r="K3" s="1">
        <f>SUM(B3:J3)</f>
        <v>4500</v>
      </c>
    </row>
    <row r="4" spans="1:12">
      <c r="A4" s="1">
        <v>3310</v>
      </c>
      <c r="B4" s="1"/>
      <c r="C4" s="1">
        <v>19100</v>
      </c>
      <c r="D4" s="1"/>
      <c r="E4" s="1"/>
      <c r="F4" s="1"/>
      <c r="G4" s="1"/>
      <c r="H4" s="1"/>
      <c r="I4" s="1"/>
      <c r="J4" s="1"/>
      <c r="K4" s="1">
        <f>SUM(B4:J4)</f>
        <v>19100</v>
      </c>
    </row>
    <row r="5" spans="1:12">
      <c r="A5" s="1">
        <v>2410</v>
      </c>
      <c r="B5" s="1"/>
      <c r="C5" s="1"/>
      <c r="D5" s="1">
        <v>3200</v>
      </c>
      <c r="E5" s="1"/>
      <c r="F5" s="1"/>
      <c r="G5" s="1"/>
      <c r="H5" s="1"/>
      <c r="I5" s="1"/>
      <c r="J5" s="1"/>
      <c r="K5" s="1">
        <f>SUM(C5:J5)</f>
        <v>3200</v>
      </c>
    </row>
    <row r="6" spans="1:12">
      <c r="A6" s="1">
        <v>1250</v>
      </c>
      <c r="B6" s="1"/>
      <c r="C6" s="1"/>
      <c r="D6" s="1"/>
      <c r="E6" s="1">
        <v>226</v>
      </c>
      <c r="F6" s="1"/>
      <c r="G6" s="1"/>
      <c r="H6" s="1"/>
      <c r="I6" s="1"/>
      <c r="J6" s="1"/>
      <c r="K6" s="1">
        <f>SUM(D6:J6)</f>
        <v>226</v>
      </c>
    </row>
    <row r="7" spans="1:12">
      <c r="A7" s="1">
        <v>1340</v>
      </c>
      <c r="B7" s="1"/>
      <c r="C7" s="1"/>
      <c r="D7" s="1"/>
      <c r="E7" s="1"/>
      <c r="F7" s="1">
        <v>25</v>
      </c>
      <c r="G7" s="1"/>
      <c r="H7" s="1">
        <v>3390</v>
      </c>
      <c r="I7" s="1">
        <v>1200</v>
      </c>
      <c r="J7" s="1">
        <v>700</v>
      </c>
      <c r="K7" s="1">
        <f>SUM(E7:J7)</f>
        <v>5315</v>
      </c>
    </row>
    <row r="8" spans="1:12">
      <c r="A8" s="1">
        <v>1030</v>
      </c>
      <c r="B8" s="1"/>
      <c r="C8" s="1"/>
      <c r="D8" s="1"/>
      <c r="E8" s="1"/>
      <c r="F8" s="1"/>
      <c r="G8" s="1">
        <v>2400</v>
      </c>
      <c r="H8" s="1"/>
      <c r="I8" s="1"/>
      <c r="J8" s="1"/>
      <c r="K8" s="1">
        <f>SUM(D8:J8)</f>
        <v>2400</v>
      </c>
    </row>
    <row r="9" spans="1:12">
      <c r="A9" s="1">
        <v>1010</v>
      </c>
      <c r="B9" s="1"/>
      <c r="C9" s="1">
        <v>9400</v>
      </c>
      <c r="D9" s="1"/>
      <c r="E9" s="1"/>
      <c r="F9" s="1">
        <v>15</v>
      </c>
      <c r="G9" s="1"/>
      <c r="H9" s="1"/>
      <c r="I9" s="1"/>
      <c r="J9" s="1"/>
      <c r="K9" s="1">
        <f>SUM(B9:J9)</f>
        <v>9415</v>
      </c>
    </row>
    <row r="10" spans="1:12">
      <c r="A10" s="1">
        <v>3350</v>
      </c>
      <c r="B10" s="1"/>
      <c r="C10" s="1"/>
      <c r="D10" s="1"/>
      <c r="E10" s="1">
        <v>9200</v>
      </c>
      <c r="F10" s="1"/>
      <c r="G10" s="1"/>
      <c r="H10" s="1"/>
      <c r="I10" s="1"/>
      <c r="J10" s="1"/>
      <c r="K10" s="1">
        <f>SUM(C10:J10)</f>
        <v>9200</v>
      </c>
    </row>
    <row r="11" spans="1:12">
      <c r="A11" s="1">
        <v>3150</v>
      </c>
      <c r="B11" s="1"/>
      <c r="C11" s="1">
        <v>700</v>
      </c>
      <c r="D11" s="1"/>
      <c r="E11" s="1"/>
      <c r="F11" s="1"/>
      <c r="G11" s="1"/>
      <c r="H11" s="1"/>
      <c r="I11" s="1"/>
      <c r="J11" s="1"/>
      <c r="K11" s="1">
        <f>SUM(B11:J11)</f>
        <v>700</v>
      </c>
    </row>
    <row r="12" spans="1:12">
      <c r="A12" s="1"/>
      <c r="B12" s="1">
        <f>SUM(B3:B11)</f>
        <v>4500</v>
      </c>
      <c r="C12" s="1">
        <f>SUM(C3:C11)</f>
        <v>29200</v>
      </c>
      <c r="D12" s="1">
        <f>SUM(D3:D11)</f>
        <v>3200</v>
      </c>
      <c r="E12" s="1">
        <f>SUM(E3:E11)</f>
        <v>9426</v>
      </c>
      <c r="F12" s="1">
        <f>SUM(F3:F11)</f>
        <v>40</v>
      </c>
      <c r="G12" s="1">
        <f>SUM(G4:G11)</f>
        <v>2400</v>
      </c>
      <c r="H12" s="1">
        <f>SUM(H4:H11)</f>
        <v>3390</v>
      </c>
      <c r="I12" s="1">
        <f>SUM(I4:I11)</f>
        <v>1200</v>
      </c>
      <c r="J12" s="1">
        <f>SUM(J4:J11)</f>
        <v>700</v>
      </c>
      <c r="K12" s="1">
        <f>SUM(K3:K11)</f>
        <v>54056</v>
      </c>
      <c r="L12" s="2"/>
    </row>
    <row r="14" spans="1:12">
      <c r="A14" s="1">
        <v>1010</v>
      </c>
      <c r="B14" s="1">
        <v>100</v>
      </c>
      <c r="C14" s="1"/>
      <c r="D14" s="1">
        <v>9415</v>
      </c>
      <c r="E14" s="1">
        <v>9426</v>
      </c>
      <c r="F14" s="1">
        <f>B14+D14-E14</f>
        <v>89</v>
      </c>
      <c r="G14" s="1"/>
    </row>
    <row r="15" spans="1:12">
      <c r="A15" s="1">
        <v>1030</v>
      </c>
      <c r="B15" s="1">
        <v>140000</v>
      </c>
      <c r="C15" s="1"/>
      <c r="D15" s="1">
        <v>2400</v>
      </c>
      <c r="E15" s="1">
        <v>29200</v>
      </c>
      <c r="F15" s="1">
        <f>B15+D15-E15</f>
        <v>113200</v>
      </c>
      <c r="G15" s="1"/>
    </row>
    <row r="16" spans="1:12">
      <c r="A16" s="1">
        <v>1210</v>
      </c>
      <c r="B16" s="1">
        <v>21000</v>
      </c>
      <c r="C16" s="1"/>
      <c r="D16" s="1"/>
      <c r="E16" s="1">
        <v>2400</v>
      </c>
      <c r="F16" s="1">
        <v>18600</v>
      </c>
      <c r="G16" s="1"/>
    </row>
    <row r="17" spans="1:7">
      <c r="A17" s="1">
        <v>1250</v>
      </c>
      <c r="B17" s="1">
        <v>15000</v>
      </c>
      <c r="C17" s="1"/>
      <c r="D17" s="1">
        <v>226</v>
      </c>
      <c r="E17" s="1">
        <v>40</v>
      </c>
      <c r="F17" s="1">
        <v>15186</v>
      </c>
      <c r="G17" s="1"/>
    </row>
    <row r="18" spans="1:7">
      <c r="A18" s="1">
        <v>1310</v>
      </c>
      <c r="B18" s="1">
        <v>5100</v>
      </c>
      <c r="C18" s="1"/>
      <c r="D18" s="1">
        <v>4500</v>
      </c>
      <c r="E18" s="1">
        <v>3390</v>
      </c>
      <c r="F18" s="1">
        <v>6210</v>
      </c>
      <c r="G18" s="1"/>
    </row>
    <row r="19" spans="1:7">
      <c r="A19" s="1">
        <v>1340</v>
      </c>
      <c r="B19" s="1"/>
      <c r="C19" s="1"/>
      <c r="D19" s="1">
        <v>5315</v>
      </c>
      <c r="E19" s="1"/>
      <c r="F19" s="1">
        <v>5315</v>
      </c>
      <c r="G19" s="1"/>
    </row>
    <row r="20" spans="1:7">
      <c r="A20" s="1">
        <v>2410</v>
      </c>
      <c r="B20" s="1">
        <v>130000</v>
      </c>
      <c r="C20" s="1"/>
      <c r="D20" s="1">
        <v>3200</v>
      </c>
      <c r="E20" s="1"/>
      <c r="F20" s="1">
        <v>133200</v>
      </c>
      <c r="G20" s="1"/>
    </row>
    <row r="21" spans="1:7">
      <c r="A21" s="1">
        <v>2420</v>
      </c>
      <c r="B21" s="1"/>
      <c r="C21" s="1">
        <v>5800</v>
      </c>
      <c r="D21" s="1"/>
      <c r="E21" s="1"/>
      <c r="F21" s="1"/>
      <c r="G21" s="1">
        <v>5800</v>
      </c>
    </row>
    <row r="22" spans="1:7">
      <c r="A22" s="1">
        <v>3150</v>
      </c>
      <c r="B22" s="1"/>
      <c r="C22" s="1">
        <v>700</v>
      </c>
      <c r="D22" s="1">
        <v>700</v>
      </c>
      <c r="E22" s="1">
        <v>700</v>
      </c>
      <c r="F22" s="1"/>
      <c r="G22" s="1">
        <v>700</v>
      </c>
    </row>
    <row r="23" spans="1:7">
      <c r="A23" s="1">
        <v>3310</v>
      </c>
      <c r="B23" s="1"/>
      <c r="C23" s="1">
        <v>18300</v>
      </c>
      <c r="D23" s="1">
        <v>19100</v>
      </c>
      <c r="E23" s="1">
        <v>4500</v>
      </c>
      <c r="F23" s="1"/>
      <c r="G23" s="1">
        <v>3700</v>
      </c>
    </row>
    <row r="24" spans="1:7">
      <c r="A24" s="1">
        <v>3350</v>
      </c>
      <c r="B24" s="1"/>
      <c r="C24" s="1">
        <v>8000</v>
      </c>
      <c r="D24" s="1">
        <v>9200</v>
      </c>
      <c r="E24" s="1">
        <v>1200</v>
      </c>
      <c r="F24" s="1"/>
      <c r="G24" s="1">
        <v>0</v>
      </c>
    </row>
    <row r="25" spans="1:7">
      <c r="A25" s="1">
        <v>5110</v>
      </c>
      <c r="B25" s="1"/>
      <c r="C25" s="1">
        <v>145200</v>
      </c>
      <c r="D25" s="1"/>
      <c r="E25" s="1"/>
      <c r="F25" s="1"/>
      <c r="G25" s="1">
        <v>145200</v>
      </c>
    </row>
    <row r="26" spans="1:7">
      <c r="A26" s="1">
        <v>5610</v>
      </c>
      <c r="B26" s="1"/>
      <c r="C26" s="1">
        <v>133200</v>
      </c>
      <c r="D26" s="1"/>
      <c r="E26" s="1">
        <v>3200</v>
      </c>
      <c r="F26" s="1"/>
      <c r="G26" s="1">
        <v>136400</v>
      </c>
    </row>
    <row r="27" spans="1:7">
      <c r="A27" s="1"/>
      <c r="B27" s="1">
        <f>SUM(B14:B26)</f>
        <v>311200</v>
      </c>
      <c r="C27" s="1">
        <f>SUM(C21:C26)</f>
        <v>311200</v>
      </c>
      <c r="D27" s="1">
        <f>SUM(D14:D26)</f>
        <v>54056</v>
      </c>
      <c r="E27" s="1">
        <f>SUM(E14:E26)</f>
        <v>54056</v>
      </c>
      <c r="F27" s="1">
        <f>SUM(F14:F26)</f>
        <v>291800</v>
      </c>
      <c r="G27" s="1">
        <f>SUM(G20:G26)</f>
        <v>291800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2020-10-27T13:16:37Z</dcterms:created>
  <dcterms:modified xsi:type="dcterms:W3CDTF">2020-10-27T16:43:53Z</dcterms:modified>
</cp:coreProperties>
</file>